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Sheet2" sheetId="1" r:id="rId1"/>
  </sheets>
  <definedNames>
    <definedName name="_xlnm.Print_Titles" localSheetId="0">'Sheet2'!$5:$7</definedName>
  </definedNames>
  <calcPr fullCalcOnLoad="1"/>
</workbook>
</file>

<file path=xl/sharedStrings.xml><?xml version="1.0" encoding="utf-8"?>
<sst xmlns="http://schemas.openxmlformats.org/spreadsheetml/2006/main" count="598" uniqueCount="194">
  <si>
    <t>STT</t>
  </si>
  <si>
    <t>Ngày sinh</t>
  </si>
  <si>
    <t>Ghi chú</t>
  </si>
  <si>
    <t>45K01.1</t>
  </si>
  <si>
    <t>Lê Thị Chí</t>
  </si>
  <si>
    <t>Trinh</t>
  </si>
  <si>
    <t>19/05/2001</t>
  </si>
  <si>
    <t>Trần Nguyễn Thảo</t>
  </si>
  <si>
    <t>Vi</t>
  </si>
  <si>
    <t>18/03/2001</t>
  </si>
  <si>
    <t>46K01.2</t>
  </si>
  <si>
    <t>Nguyễn Thanh</t>
  </si>
  <si>
    <t>Thảo</t>
  </si>
  <si>
    <t>28/05/2002</t>
  </si>
  <si>
    <t>46K01.3</t>
  </si>
  <si>
    <t>Nguyễn Thị Thùy</t>
  </si>
  <si>
    <t>Dương</t>
  </si>
  <si>
    <t>Hà Thị Kiều</t>
  </si>
  <si>
    <t>Loan</t>
  </si>
  <si>
    <t>Châu Ngọc An</t>
  </si>
  <si>
    <t>Tâm</t>
  </si>
  <si>
    <t>46K01.5</t>
  </si>
  <si>
    <t>Nguyễn Thị Ngọc</t>
  </si>
  <si>
    <t>Anh</t>
  </si>
  <si>
    <t>17/11/2002</t>
  </si>
  <si>
    <t>Lê Hồ Khánh</t>
  </si>
  <si>
    <t>Duy</t>
  </si>
  <si>
    <t>15/04/2002</t>
  </si>
  <si>
    <t>46K01.6</t>
  </si>
  <si>
    <t>Trần Minh</t>
  </si>
  <si>
    <t>18/10/2002</t>
  </si>
  <si>
    <t>46K01.7</t>
  </si>
  <si>
    <t>Trần Thị Thùy</t>
  </si>
  <si>
    <t>Trần Phạm Hoài</t>
  </si>
  <si>
    <t>Hương</t>
  </si>
  <si>
    <t>Lê Ái</t>
  </si>
  <si>
    <t>Lam</t>
  </si>
  <si>
    <t>Nguyễn Thị Kim</t>
  </si>
  <si>
    <t>Phượng</t>
  </si>
  <si>
    <t>15/08/2002</t>
  </si>
  <si>
    <t>45K02.5</t>
  </si>
  <si>
    <t>Phạm Mai Yến</t>
  </si>
  <si>
    <t>Vy</t>
  </si>
  <si>
    <t>27/02/2001</t>
  </si>
  <si>
    <t>44K06.2</t>
  </si>
  <si>
    <t>Huỳnh Thị Như</t>
  </si>
  <si>
    <t>Quỳnh</t>
  </si>
  <si>
    <t>18/10/2000</t>
  </si>
  <si>
    <t>44K06.3</t>
  </si>
  <si>
    <t>Bùi Thúy</t>
  </si>
  <si>
    <t>Kiều</t>
  </si>
  <si>
    <t>14/05/2000</t>
  </si>
  <si>
    <t>Nguyễn Hương</t>
  </si>
  <si>
    <t>44K06.5</t>
  </si>
  <si>
    <t>Đặng Thị</t>
  </si>
  <si>
    <t>Sương</t>
  </si>
  <si>
    <t>45K06.2</t>
  </si>
  <si>
    <t>Võ Thị Xuân</t>
  </si>
  <si>
    <t>Thùy</t>
  </si>
  <si>
    <t>Trần Thị</t>
  </si>
  <si>
    <t>Thu</t>
  </si>
  <si>
    <t>43K08.2</t>
  </si>
  <si>
    <t>Nguyễn Thị Mỹ</t>
  </si>
  <si>
    <t>Duyên</t>
  </si>
  <si>
    <t>44K08.2</t>
  </si>
  <si>
    <t>Võ Khánh</t>
  </si>
  <si>
    <t>45K09</t>
  </si>
  <si>
    <t>Nguyễn Trần Tú</t>
  </si>
  <si>
    <t>Như</t>
  </si>
  <si>
    <t>45K12.1</t>
  </si>
  <si>
    <t>Phạm Thị Nhị</t>
  </si>
  <si>
    <t>Đào</t>
  </si>
  <si>
    <t>29/10/2001</t>
  </si>
  <si>
    <t>45K12.2</t>
  </si>
  <si>
    <t>Mai Thị Mỹ</t>
  </si>
  <si>
    <t>Linh</t>
  </si>
  <si>
    <t>44K13.2</t>
  </si>
  <si>
    <t>Nguyễn Quốc</t>
  </si>
  <si>
    <t>Trung</t>
  </si>
  <si>
    <t>44K15.3</t>
  </si>
  <si>
    <t>Nguyễn Kim</t>
  </si>
  <si>
    <t>Vân</t>
  </si>
  <si>
    <t>45K15.2</t>
  </si>
  <si>
    <t>Nguyễn Đức</t>
  </si>
  <si>
    <t>22/06/2001</t>
  </si>
  <si>
    <t>45K15.4</t>
  </si>
  <si>
    <t>Nguyễn Thị Kiều</t>
  </si>
  <si>
    <t>Minh</t>
  </si>
  <si>
    <t>43K16</t>
  </si>
  <si>
    <t>Võ Nguyễn Như</t>
  </si>
  <si>
    <t>15/12/1999</t>
  </si>
  <si>
    <t>45K17</t>
  </si>
  <si>
    <t>Nguyễn Thị Quỳnh</t>
  </si>
  <si>
    <t>13/09/2001</t>
  </si>
  <si>
    <t>44K18.2</t>
  </si>
  <si>
    <t>Thôi</t>
  </si>
  <si>
    <t>44K18.3</t>
  </si>
  <si>
    <t>Đinh Ngọc</t>
  </si>
  <si>
    <t>Hiếu</t>
  </si>
  <si>
    <t>28/11/2000</t>
  </si>
  <si>
    <t>46K20.1</t>
  </si>
  <si>
    <t>Đỗ Bá</t>
  </si>
  <si>
    <t>Nha</t>
  </si>
  <si>
    <t>45K21.1</t>
  </si>
  <si>
    <t>Lê Mai Quỳnh</t>
  </si>
  <si>
    <t>Trâm</t>
  </si>
  <si>
    <t>24/06/2001</t>
  </si>
  <si>
    <t>44K22.1</t>
  </si>
  <si>
    <t>Oanh</t>
  </si>
  <si>
    <t>27/07/2000</t>
  </si>
  <si>
    <t>44K22.2</t>
  </si>
  <si>
    <t>Hồ Mai</t>
  </si>
  <si>
    <t>46K23.3</t>
  </si>
  <si>
    <t>Trần Quỳnh</t>
  </si>
  <si>
    <t>Giang</t>
  </si>
  <si>
    <t>22/11/2002</t>
  </si>
  <si>
    <t>44K25.1</t>
  </si>
  <si>
    <t>Trần Thị Thủy</t>
  </si>
  <si>
    <t>Trang</t>
  </si>
  <si>
    <t>25/07/2000</t>
  </si>
  <si>
    <t>46K25.2</t>
  </si>
  <si>
    <t>Quân</t>
  </si>
  <si>
    <t>DANH SÁCH SINH VIÊN CHƯƠNG TRÌNH ĐÀO TẠO CỬ NHÂN HỆ CHÍNH QUY</t>
  </si>
  <si>
    <t>ĐƯỢC MIỄN HỌC VÀ CÔNG NHẬN ĐIỂM CÁC HỌC PHẦN TIẾNG ANH</t>
  </si>
  <si>
    <t>Họ và tên</t>
  </si>
  <si>
    <t xml:space="preserve">Lớp </t>
  </si>
  <si>
    <t>Loại chứng chỉ</t>
  </si>
  <si>
    <t>Kết quả thi</t>
  </si>
  <si>
    <t>Học phần miễn</t>
  </si>
  <si>
    <t>MSV</t>
  </si>
  <si>
    <t>PRE-IELTS 1</t>
  </si>
  <si>
    <t>PRE-IELTS 2</t>
  </si>
  <si>
    <t>IELTS BEGINNERS 1</t>
  </si>
  <si>
    <t>IELTS BEGINNERS 2</t>
  </si>
  <si>
    <t>IELTS PRE-INTERMEDIATE 1</t>
  </si>
  <si>
    <t>IELTS PRE-INTERMEDIATE  2</t>
  </si>
  <si>
    <t>IELTS INTERMEDIATE 1</t>
  </si>
  <si>
    <t>IELTS INTERMEDIATE 2</t>
  </si>
  <si>
    <t>Số Tín chỉ</t>
  </si>
  <si>
    <t>TOEIC</t>
  </si>
  <si>
    <t>L2</t>
  </si>
  <si>
    <t>IELTS</t>
  </si>
  <si>
    <t>L1</t>
  </si>
  <si>
    <t>5.0</t>
  </si>
  <si>
    <t>7.0</t>
  </si>
  <si>
    <t>Đà Nẵng, ngày        tháng         năm 2022</t>
  </si>
  <si>
    <t>TL. HIỆU TRƯỞNG</t>
  </si>
  <si>
    <t xml:space="preserve">        Người lập                                         Người kiểm tra</t>
  </si>
  <si>
    <t>TRƯỞNG PHÒNG ĐÀO TẠO</t>
  </si>
  <si>
    <t xml:space="preserve">ThS. Hồ Thị Bích Trang                ThS. Nguyễn Thị Phương Thảo      </t>
  </si>
  <si>
    <t>PGS.TS. Đoàn Ngọc Phi Anh</t>
  </si>
  <si>
    <t xml:space="preserve">Ghi chú: </t>
  </si>
  <si>
    <t>L1: Sinh viên được miễn học phần học lần đầu</t>
  </si>
  <si>
    <t>L2: Sinh viên được miễn học phần học lại hoặc học cải thiện</t>
  </si>
  <si>
    <t>43K02_CT2.1</t>
  </si>
  <si>
    <t>Kỳ hè năm học 2021-2022</t>
  </si>
  <si>
    <t>12/09/1999</t>
  </si>
  <si>
    <t>03/03/2000</t>
  </si>
  <si>
    <t>06/01/2000</t>
  </si>
  <si>
    <t>10/11/2000</t>
  </si>
  <si>
    <t>05/02/2000</t>
  </si>
  <si>
    <t>01/03/2000</t>
  </si>
  <si>
    <t>07/12/1999</t>
  </si>
  <si>
    <t>06/06/2000</t>
  </si>
  <si>
    <t>08/12/2001</t>
  </si>
  <si>
    <t>05/01/2001</t>
  </si>
  <si>
    <t>11/10/2001</t>
  </si>
  <si>
    <t>10/11/2002</t>
  </si>
  <si>
    <t>01/10/2002</t>
  </si>
  <si>
    <t>10/01/2002</t>
  </si>
  <si>
    <t>10/03/2002</t>
  </si>
  <si>
    <t>02/11/2002</t>
  </si>
  <si>
    <t>01/09/2002</t>
  </si>
  <si>
    <t>08/07/2002</t>
  </si>
  <si>
    <t>05/03/2002</t>
  </si>
  <si>
    <t>24/05/2000</t>
  </si>
  <si>
    <t>44K06.4</t>
  </si>
  <si>
    <t>PET</t>
  </si>
  <si>
    <t>6.0</t>
  </si>
  <si>
    <t>-</t>
  </si>
  <si>
    <t>6.5</t>
  </si>
  <si>
    <t>Lê Thị Hà</t>
  </si>
  <si>
    <t>An</t>
  </si>
  <si>
    <t>11/02/2002</t>
  </si>
  <si>
    <t>5.5</t>
  </si>
  <si>
    <t>Nguyễn Huỳnh Hoài</t>
  </si>
  <si>
    <t>Thương</t>
  </si>
  <si>
    <t>26/01/1998</t>
  </si>
  <si>
    <t>Đặng Thị Mỹ</t>
  </si>
  <si>
    <t>Hạnh</t>
  </si>
  <si>
    <t>19/07/2000</t>
  </si>
  <si>
    <t>KT.46K25_CT2.1</t>
  </si>
  <si>
    <t>"-": Sinh viên không miễn học phần tương ứng theo quy định.</t>
  </si>
  <si>
    <t>* Danh sách này có 43 sinh viên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</si>
</sst>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[$-409]dddd\,\ mmmm\ d\,\ yyyy"/>
    <numFmt numFmtId="167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textRotation="90" wrapText="1"/>
    </xf>
    <xf numFmtId="0" fontId="8" fillId="0" borderId="10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 wrapText="1"/>
    </xf>
    <xf numFmtId="0" fontId="6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vertical="center" wrapText="1"/>
      <protection/>
    </xf>
    <xf numFmtId="0" fontId="9" fillId="0" borderId="14" xfId="0" applyFont="1" applyFill="1" applyBorder="1" applyAlignment="1" applyProtection="1">
      <alignment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1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center" vertical="center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 applyProtection="1">
      <alignment vertical="center"/>
      <protection/>
    </xf>
    <xf numFmtId="49" fontId="9" fillId="0" borderId="15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 applyProtection="1">
      <alignment vertical="center"/>
      <protection/>
    </xf>
    <xf numFmtId="49" fontId="11" fillId="0" borderId="0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>
      <alignment horizontal="center"/>
    </xf>
    <xf numFmtId="1" fontId="9" fillId="0" borderId="15" xfId="0" applyNumberFormat="1" applyFon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164" fontId="6" fillId="0" borderId="16" xfId="0" applyNumberFormat="1" applyFont="1" applyFill="1" applyBorder="1" applyAlignment="1">
      <alignment horizontal="center" vertical="center" wrapText="1" shrinkToFit="1"/>
    </xf>
    <xf numFmtId="164" fontId="6" fillId="0" borderId="11" xfId="0" applyNumberFormat="1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164" fontId="6" fillId="0" borderId="17" xfId="0" applyNumberFormat="1" applyFont="1" applyFill="1" applyBorder="1" applyAlignment="1">
      <alignment horizontal="center" vertical="center" shrinkToFit="1"/>
    </xf>
    <xf numFmtId="164" fontId="6" fillId="0" borderId="18" xfId="0" applyNumberFormat="1" applyFont="1" applyFill="1" applyBorder="1" applyAlignment="1">
      <alignment horizontal="center" vertical="center" shrinkToFit="1"/>
    </xf>
    <xf numFmtId="164" fontId="6" fillId="0" borderId="10" xfId="0" applyNumberFormat="1" applyFont="1" applyFill="1" applyBorder="1" applyAlignment="1">
      <alignment horizontal="center" vertical="center" shrinkToFit="1"/>
    </xf>
    <xf numFmtId="164" fontId="6" fillId="0" borderId="19" xfId="0" applyNumberFormat="1" applyFont="1" applyFill="1" applyBorder="1" applyAlignment="1">
      <alignment horizontal="center" vertical="center" shrinkToFit="1"/>
    </xf>
    <xf numFmtId="49" fontId="8" fillId="0" borderId="16" xfId="0" applyNumberFormat="1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15" xfId="56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79"/>
  <sheetViews>
    <sheetView tabSelected="1" zoomScalePageLayoutView="0" workbookViewId="0" topLeftCell="A40">
      <selection activeCell="B59" sqref="B59"/>
    </sheetView>
  </sheetViews>
  <sheetFormatPr defaultColWidth="4.140625" defaultRowHeight="15"/>
  <cols>
    <col min="1" max="1" width="5.7109375" style="9" customWidth="1"/>
    <col min="2" max="2" width="12.421875" style="32" customWidth="1"/>
    <col min="3" max="3" width="11.421875" style="9" customWidth="1"/>
    <col min="4" max="4" width="7.7109375" style="2" bestFit="1" customWidth="1"/>
    <col min="5" max="5" width="9.57421875" style="36" customWidth="1"/>
    <col min="6" max="6" width="11.7109375" style="27" customWidth="1"/>
    <col min="7" max="7" width="10.28125" style="26" customWidth="1"/>
    <col min="8" max="8" width="5.7109375" style="26" customWidth="1"/>
    <col min="9" max="16" width="4.140625" style="9" customWidth="1"/>
    <col min="17" max="17" width="4.421875" style="9" customWidth="1"/>
    <col min="18" max="246" width="9.140625" style="9" customWidth="1"/>
    <col min="247" max="247" width="5.7109375" style="9" customWidth="1"/>
    <col min="248" max="248" width="12.421875" style="9" customWidth="1"/>
    <col min="249" max="249" width="11.421875" style="9" customWidth="1"/>
    <col min="250" max="250" width="7.7109375" style="9" bestFit="1" customWidth="1"/>
    <col min="251" max="251" width="9.57421875" style="9" customWidth="1"/>
    <col min="252" max="252" width="11.7109375" style="9" customWidth="1"/>
    <col min="253" max="253" width="13.28125" style="9" customWidth="1"/>
    <col min="254" max="254" width="5.7109375" style="9" customWidth="1"/>
    <col min="255" max="16384" width="4.140625" style="9" customWidth="1"/>
  </cols>
  <sheetData>
    <row r="1" spans="1:17" s="2" customFormat="1" ht="19.5" customHeight="1">
      <c r="A1" s="47" t="s">
        <v>122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s="2" customFormat="1" ht="19.5" customHeight="1">
      <c r="A2" s="47" t="s">
        <v>123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2" customFormat="1" ht="15.75">
      <c r="A3" s="48" t="s">
        <v>155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s="2" customFormat="1" ht="19.5" customHeight="1">
      <c r="A4" s="3"/>
      <c r="B4" s="30"/>
      <c r="D4" s="3"/>
      <c r="E4" s="34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2" customFormat="1" ht="28.5" customHeight="1">
      <c r="A5" s="49" t="s">
        <v>0</v>
      </c>
      <c r="B5" s="57" t="s">
        <v>129</v>
      </c>
      <c r="C5" s="51" t="s">
        <v>124</v>
      </c>
      <c r="D5" s="52"/>
      <c r="E5" s="55" t="s">
        <v>1</v>
      </c>
      <c r="F5" s="39" t="s">
        <v>125</v>
      </c>
      <c r="G5" s="39" t="s">
        <v>126</v>
      </c>
      <c r="H5" s="39" t="s">
        <v>127</v>
      </c>
      <c r="I5" s="41" t="s">
        <v>128</v>
      </c>
      <c r="J5" s="42"/>
      <c r="K5" s="42"/>
      <c r="L5" s="42"/>
      <c r="M5" s="42"/>
      <c r="N5" s="42"/>
      <c r="O5" s="42"/>
      <c r="P5" s="43"/>
      <c r="Q5" s="44" t="s">
        <v>2</v>
      </c>
    </row>
    <row r="6" spans="1:171" ht="168.75" customHeight="1">
      <c r="A6" s="50"/>
      <c r="B6" s="58"/>
      <c r="C6" s="53"/>
      <c r="D6" s="54"/>
      <c r="E6" s="56"/>
      <c r="F6" s="40"/>
      <c r="G6" s="40"/>
      <c r="H6" s="40"/>
      <c r="I6" s="5" t="s">
        <v>130</v>
      </c>
      <c r="J6" s="5" t="s">
        <v>131</v>
      </c>
      <c r="K6" s="5" t="s">
        <v>132</v>
      </c>
      <c r="L6" s="5" t="s">
        <v>133</v>
      </c>
      <c r="M6" s="6" t="s">
        <v>134</v>
      </c>
      <c r="N6" s="6" t="s">
        <v>135</v>
      </c>
      <c r="O6" s="5" t="s">
        <v>136</v>
      </c>
      <c r="P6" s="7" t="s">
        <v>137</v>
      </c>
      <c r="Q6" s="45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</row>
    <row r="7" spans="1:17" s="8" customFormat="1" ht="19.5" customHeight="1">
      <c r="A7" s="10"/>
      <c r="B7" s="31"/>
      <c r="C7" s="11"/>
      <c r="D7" s="12"/>
      <c r="E7" s="35"/>
      <c r="F7" s="13"/>
      <c r="G7" s="11" t="s">
        <v>138</v>
      </c>
      <c r="H7" s="14"/>
      <c r="I7" s="15">
        <v>3</v>
      </c>
      <c r="J7" s="16">
        <v>2</v>
      </c>
      <c r="K7" s="16">
        <v>3</v>
      </c>
      <c r="L7" s="16">
        <v>2</v>
      </c>
      <c r="M7" s="16">
        <v>3</v>
      </c>
      <c r="N7" s="16">
        <v>2</v>
      </c>
      <c r="O7" s="16">
        <v>3</v>
      </c>
      <c r="P7" s="16">
        <v>2</v>
      </c>
      <c r="Q7" s="16"/>
    </row>
    <row r="8" spans="1:17" s="22" customFormat="1" ht="25.5" customHeight="1">
      <c r="A8" s="17">
        <f>A7+1</f>
        <v>1</v>
      </c>
      <c r="B8" s="24">
        <v>171121608206</v>
      </c>
      <c r="C8" s="18" t="s">
        <v>62</v>
      </c>
      <c r="D8" s="19" t="s">
        <v>63</v>
      </c>
      <c r="E8" s="59" t="s">
        <v>156</v>
      </c>
      <c r="F8" s="20" t="s">
        <v>61</v>
      </c>
      <c r="G8" s="17" t="s">
        <v>139</v>
      </c>
      <c r="H8" s="21">
        <v>520</v>
      </c>
      <c r="I8" s="23" t="s">
        <v>179</v>
      </c>
      <c r="J8" s="23" t="s">
        <v>179</v>
      </c>
      <c r="K8" s="23" t="s">
        <v>179</v>
      </c>
      <c r="L8" s="23" t="s">
        <v>179</v>
      </c>
      <c r="M8" s="23" t="s">
        <v>179</v>
      </c>
      <c r="N8" s="23" t="s">
        <v>179</v>
      </c>
      <c r="O8" s="23" t="s">
        <v>140</v>
      </c>
      <c r="P8" s="23" t="s">
        <v>140</v>
      </c>
      <c r="Q8" s="23"/>
    </row>
    <row r="9" spans="1:17" s="22" customFormat="1" ht="25.5" customHeight="1">
      <c r="A9" s="17">
        <f>A8+1</f>
        <v>2</v>
      </c>
      <c r="B9" s="24">
        <v>171122016119</v>
      </c>
      <c r="C9" s="18" t="s">
        <v>89</v>
      </c>
      <c r="D9" s="19" t="s">
        <v>46</v>
      </c>
      <c r="E9" s="59" t="s">
        <v>90</v>
      </c>
      <c r="F9" s="20" t="s">
        <v>88</v>
      </c>
      <c r="G9" s="17" t="s">
        <v>139</v>
      </c>
      <c r="H9" s="21">
        <v>470</v>
      </c>
      <c r="I9" s="23" t="s">
        <v>179</v>
      </c>
      <c r="J9" s="23" t="s">
        <v>179</v>
      </c>
      <c r="K9" s="23" t="s">
        <v>179</v>
      </c>
      <c r="L9" s="23" t="s">
        <v>140</v>
      </c>
      <c r="M9" s="23" t="s">
        <v>179</v>
      </c>
      <c r="N9" s="23" t="s">
        <v>179</v>
      </c>
      <c r="O9" s="23" t="s">
        <v>179</v>
      </c>
      <c r="P9" s="23" t="s">
        <v>179</v>
      </c>
      <c r="Q9" s="23"/>
    </row>
    <row r="10" spans="1:17" s="22" customFormat="1" ht="25.5" customHeight="1">
      <c r="A10" s="17">
        <f aca="true" t="shared" si="0" ref="A10:A50">A9+1</f>
        <v>3</v>
      </c>
      <c r="B10" s="24">
        <v>181121006239</v>
      </c>
      <c r="C10" s="18" t="s">
        <v>45</v>
      </c>
      <c r="D10" s="19" t="s">
        <v>46</v>
      </c>
      <c r="E10" s="59" t="s">
        <v>47</v>
      </c>
      <c r="F10" s="20" t="s">
        <v>44</v>
      </c>
      <c r="G10" s="17" t="s">
        <v>139</v>
      </c>
      <c r="H10" s="21">
        <v>505</v>
      </c>
      <c r="I10" s="23" t="s">
        <v>179</v>
      </c>
      <c r="J10" s="23" t="s">
        <v>179</v>
      </c>
      <c r="K10" s="23" t="s">
        <v>179</v>
      </c>
      <c r="L10" s="23" t="s">
        <v>179</v>
      </c>
      <c r="M10" s="23" t="s">
        <v>140</v>
      </c>
      <c r="N10" s="23" t="s">
        <v>179</v>
      </c>
      <c r="O10" s="23" t="s">
        <v>179</v>
      </c>
      <c r="P10" s="23" t="s">
        <v>179</v>
      </c>
      <c r="Q10" s="23"/>
    </row>
    <row r="11" spans="1:17" s="22" customFormat="1" ht="25.5" customHeight="1">
      <c r="A11" s="17">
        <f t="shared" si="0"/>
        <v>4</v>
      </c>
      <c r="B11" s="24">
        <v>181121006325</v>
      </c>
      <c r="C11" s="18" t="s">
        <v>49</v>
      </c>
      <c r="D11" s="19" t="s">
        <v>50</v>
      </c>
      <c r="E11" s="59" t="s">
        <v>51</v>
      </c>
      <c r="F11" s="20" t="s">
        <v>48</v>
      </c>
      <c r="G11" s="17" t="s">
        <v>139</v>
      </c>
      <c r="H11" s="21">
        <v>555</v>
      </c>
      <c r="I11" s="23" t="s">
        <v>179</v>
      </c>
      <c r="J11" s="23" t="s">
        <v>179</v>
      </c>
      <c r="K11" s="23" t="s">
        <v>179</v>
      </c>
      <c r="L11" s="23" t="s">
        <v>179</v>
      </c>
      <c r="M11" s="23" t="s">
        <v>179</v>
      </c>
      <c r="N11" s="23" t="s">
        <v>179</v>
      </c>
      <c r="O11" s="23" t="s">
        <v>140</v>
      </c>
      <c r="P11" s="23" t="s">
        <v>179</v>
      </c>
      <c r="Q11" s="23"/>
    </row>
    <row r="12" spans="1:17" s="22" customFormat="1" ht="25.5" customHeight="1">
      <c r="A12" s="17">
        <f t="shared" si="0"/>
        <v>5</v>
      </c>
      <c r="B12" s="24">
        <v>181121006343</v>
      </c>
      <c r="C12" s="18" t="s">
        <v>52</v>
      </c>
      <c r="D12" s="19" t="s">
        <v>46</v>
      </c>
      <c r="E12" s="59" t="s">
        <v>157</v>
      </c>
      <c r="F12" s="20" t="s">
        <v>48</v>
      </c>
      <c r="G12" s="17" t="s">
        <v>139</v>
      </c>
      <c r="H12" s="21">
        <v>700</v>
      </c>
      <c r="I12" s="23" t="s">
        <v>179</v>
      </c>
      <c r="J12" s="23" t="s">
        <v>179</v>
      </c>
      <c r="K12" s="23" t="s">
        <v>179</v>
      </c>
      <c r="L12" s="23" t="s">
        <v>179</v>
      </c>
      <c r="M12" s="23" t="s">
        <v>140</v>
      </c>
      <c r="N12" s="23" t="s">
        <v>179</v>
      </c>
      <c r="O12" s="23" t="s">
        <v>140</v>
      </c>
      <c r="P12" s="23" t="s">
        <v>179</v>
      </c>
      <c r="Q12" s="23"/>
    </row>
    <row r="13" spans="1:17" s="22" customFormat="1" ht="25.5" customHeight="1">
      <c r="A13" s="17">
        <f t="shared" si="0"/>
        <v>6</v>
      </c>
      <c r="B13" s="24">
        <v>181121006450</v>
      </c>
      <c r="C13" s="18" t="s">
        <v>59</v>
      </c>
      <c r="D13" s="19" t="s">
        <v>60</v>
      </c>
      <c r="E13" s="59" t="s">
        <v>175</v>
      </c>
      <c r="F13" s="20" t="s">
        <v>176</v>
      </c>
      <c r="G13" s="17" t="s">
        <v>139</v>
      </c>
      <c r="H13" s="21">
        <v>605</v>
      </c>
      <c r="I13" s="23" t="s">
        <v>179</v>
      </c>
      <c r="J13" s="23" t="s">
        <v>179</v>
      </c>
      <c r="K13" s="23" t="s">
        <v>179</v>
      </c>
      <c r="L13" s="23" t="s">
        <v>179</v>
      </c>
      <c r="M13" s="23" t="s">
        <v>140</v>
      </c>
      <c r="N13" s="23" t="s">
        <v>179</v>
      </c>
      <c r="O13" s="23" t="s">
        <v>142</v>
      </c>
      <c r="P13" s="23" t="s">
        <v>179</v>
      </c>
      <c r="Q13" s="23"/>
    </row>
    <row r="14" spans="1:17" s="22" customFormat="1" ht="25.5" customHeight="1">
      <c r="A14" s="17">
        <f t="shared" si="0"/>
        <v>7</v>
      </c>
      <c r="B14" s="24">
        <v>181121006547</v>
      </c>
      <c r="C14" s="18" t="s">
        <v>54</v>
      </c>
      <c r="D14" s="19" t="s">
        <v>55</v>
      </c>
      <c r="E14" s="59" t="s">
        <v>158</v>
      </c>
      <c r="F14" s="20" t="s">
        <v>53</v>
      </c>
      <c r="G14" s="17" t="s">
        <v>139</v>
      </c>
      <c r="H14" s="21">
        <v>480</v>
      </c>
      <c r="I14" s="23" t="s">
        <v>179</v>
      </c>
      <c r="J14" s="23" t="s">
        <v>179</v>
      </c>
      <c r="K14" s="23" t="s">
        <v>179</v>
      </c>
      <c r="L14" s="23" t="s">
        <v>179</v>
      </c>
      <c r="M14" s="23" t="s">
        <v>179</v>
      </c>
      <c r="N14" s="23" t="s">
        <v>179</v>
      </c>
      <c r="O14" s="23" t="s">
        <v>142</v>
      </c>
      <c r="P14" s="23" t="s">
        <v>179</v>
      </c>
      <c r="Q14" s="23"/>
    </row>
    <row r="15" spans="1:17" s="22" customFormat="1" ht="25.5" customHeight="1">
      <c r="A15" s="17">
        <f t="shared" si="0"/>
        <v>8</v>
      </c>
      <c r="B15" s="24">
        <v>181124008264</v>
      </c>
      <c r="C15" s="18" t="s">
        <v>65</v>
      </c>
      <c r="D15" s="19" t="s">
        <v>42</v>
      </c>
      <c r="E15" s="59" t="s">
        <v>159</v>
      </c>
      <c r="F15" s="20" t="s">
        <v>64</v>
      </c>
      <c r="G15" s="17" t="s">
        <v>139</v>
      </c>
      <c r="H15" s="21">
        <v>475</v>
      </c>
      <c r="I15" s="23" t="s">
        <v>179</v>
      </c>
      <c r="J15" s="23" t="s">
        <v>179</v>
      </c>
      <c r="K15" s="23" t="s">
        <v>179</v>
      </c>
      <c r="L15" s="23" t="s">
        <v>140</v>
      </c>
      <c r="M15" s="23" t="s">
        <v>140</v>
      </c>
      <c r="N15" s="23" t="s">
        <v>179</v>
      </c>
      <c r="O15" s="23" t="s">
        <v>140</v>
      </c>
      <c r="P15" s="23" t="s">
        <v>179</v>
      </c>
      <c r="Q15" s="23"/>
    </row>
    <row r="16" spans="1:17" s="22" customFormat="1" ht="25.5" customHeight="1">
      <c r="A16" s="17">
        <f t="shared" si="0"/>
        <v>9</v>
      </c>
      <c r="B16" s="24">
        <v>181120913260</v>
      </c>
      <c r="C16" s="18" t="s">
        <v>77</v>
      </c>
      <c r="D16" s="19" t="s">
        <v>78</v>
      </c>
      <c r="E16" s="59" t="s">
        <v>160</v>
      </c>
      <c r="F16" s="20" t="s">
        <v>76</v>
      </c>
      <c r="G16" s="17" t="s">
        <v>177</v>
      </c>
      <c r="H16" s="21">
        <v>147</v>
      </c>
      <c r="I16" s="23" t="s">
        <v>179</v>
      </c>
      <c r="J16" s="23" t="s">
        <v>179</v>
      </c>
      <c r="K16" s="23" t="s">
        <v>179</v>
      </c>
      <c r="L16" s="23" t="s">
        <v>179</v>
      </c>
      <c r="M16" s="23" t="s">
        <v>142</v>
      </c>
      <c r="N16" s="23" t="s">
        <v>142</v>
      </c>
      <c r="O16" s="23" t="s">
        <v>142</v>
      </c>
      <c r="P16" s="23" t="s">
        <v>142</v>
      </c>
      <c r="Q16" s="23"/>
    </row>
    <row r="17" spans="1:17" s="22" customFormat="1" ht="25.5" customHeight="1">
      <c r="A17" s="17">
        <f t="shared" si="0"/>
        <v>10</v>
      </c>
      <c r="B17" s="24">
        <v>181122015362</v>
      </c>
      <c r="C17" s="18" t="s">
        <v>80</v>
      </c>
      <c r="D17" s="19" t="s">
        <v>81</v>
      </c>
      <c r="E17" s="59" t="s">
        <v>161</v>
      </c>
      <c r="F17" s="20" t="s">
        <v>79</v>
      </c>
      <c r="G17" s="17" t="s">
        <v>139</v>
      </c>
      <c r="H17" s="21">
        <v>475</v>
      </c>
      <c r="I17" s="23" t="s">
        <v>179</v>
      </c>
      <c r="J17" s="23" t="s">
        <v>140</v>
      </c>
      <c r="K17" s="23" t="s">
        <v>179</v>
      </c>
      <c r="L17" s="23" t="s">
        <v>179</v>
      </c>
      <c r="M17" s="23" t="s">
        <v>140</v>
      </c>
      <c r="N17" s="23" t="s">
        <v>179</v>
      </c>
      <c r="O17" s="23" t="s">
        <v>142</v>
      </c>
      <c r="P17" s="23" t="s">
        <v>142</v>
      </c>
      <c r="Q17" s="23"/>
    </row>
    <row r="18" spans="1:17" s="22" customFormat="1" ht="25.5" customHeight="1">
      <c r="A18" s="17">
        <f t="shared" si="0"/>
        <v>11</v>
      </c>
      <c r="B18" s="24">
        <v>181121018232</v>
      </c>
      <c r="C18" s="18" t="s">
        <v>59</v>
      </c>
      <c r="D18" s="19" t="s">
        <v>95</v>
      </c>
      <c r="E18" s="59" t="s">
        <v>162</v>
      </c>
      <c r="F18" s="20" t="s">
        <v>94</v>
      </c>
      <c r="G18" s="17" t="s">
        <v>139</v>
      </c>
      <c r="H18" s="21">
        <v>495</v>
      </c>
      <c r="I18" s="23" t="s">
        <v>179</v>
      </c>
      <c r="J18" s="23" t="s">
        <v>179</v>
      </c>
      <c r="K18" s="23" t="s">
        <v>179</v>
      </c>
      <c r="L18" s="23" t="s">
        <v>179</v>
      </c>
      <c r="M18" s="23" t="s">
        <v>142</v>
      </c>
      <c r="N18" s="23" t="s">
        <v>142</v>
      </c>
      <c r="O18" s="23" t="s">
        <v>142</v>
      </c>
      <c r="P18" s="23" t="s">
        <v>142</v>
      </c>
      <c r="Q18" s="23"/>
    </row>
    <row r="19" spans="1:17" s="22" customFormat="1" ht="25.5" customHeight="1">
      <c r="A19" s="17">
        <f t="shared" si="0"/>
        <v>12</v>
      </c>
      <c r="B19" s="24">
        <v>181121018312</v>
      </c>
      <c r="C19" s="18" t="s">
        <v>97</v>
      </c>
      <c r="D19" s="19" t="s">
        <v>98</v>
      </c>
      <c r="E19" s="59" t="s">
        <v>99</v>
      </c>
      <c r="F19" s="20" t="s">
        <v>96</v>
      </c>
      <c r="G19" s="17" t="s">
        <v>141</v>
      </c>
      <c r="H19" s="23" t="s">
        <v>143</v>
      </c>
      <c r="I19" s="23" t="s">
        <v>179</v>
      </c>
      <c r="J19" s="23" t="s">
        <v>179</v>
      </c>
      <c r="K19" s="23" t="s">
        <v>179</v>
      </c>
      <c r="L19" s="23" t="s">
        <v>140</v>
      </c>
      <c r="M19" s="23" t="s">
        <v>140</v>
      </c>
      <c r="N19" s="23" t="s">
        <v>179</v>
      </c>
      <c r="O19" s="23" t="s">
        <v>142</v>
      </c>
      <c r="P19" s="23" t="s">
        <v>142</v>
      </c>
      <c r="Q19" s="23"/>
    </row>
    <row r="20" spans="1:17" s="22" customFormat="1" ht="25.5" customHeight="1">
      <c r="A20" s="17">
        <f t="shared" si="0"/>
        <v>13</v>
      </c>
      <c r="B20" s="24">
        <v>181124022143</v>
      </c>
      <c r="C20" s="18" t="s">
        <v>37</v>
      </c>
      <c r="D20" s="19" t="s">
        <v>108</v>
      </c>
      <c r="E20" s="59" t="s">
        <v>109</v>
      </c>
      <c r="F20" s="20" t="s">
        <v>107</v>
      </c>
      <c r="G20" s="17" t="s">
        <v>141</v>
      </c>
      <c r="H20" s="37" t="s">
        <v>178</v>
      </c>
      <c r="I20" s="23" t="s">
        <v>179</v>
      </c>
      <c r="J20" s="23" t="s">
        <v>179</v>
      </c>
      <c r="K20" s="23" t="s">
        <v>179</v>
      </c>
      <c r="L20" s="23" t="s">
        <v>140</v>
      </c>
      <c r="M20" s="23" t="s">
        <v>179</v>
      </c>
      <c r="N20" s="23" t="s">
        <v>179</v>
      </c>
      <c r="O20" s="23" t="s">
        <v>179</v>
      </c>
      <c r="P20" s="23" t="s">
        <v>179</v>
      </c>
      <c r="Q20" s="23"/>
    </row>
    <row r="21" spans="1:17" s="22" customFormat="1" ht="25.5" customHeight="1">
      <c r="A21" s="17">
        <f t="shared" si="0"/>
        <v>14</v>
      </c>
      <c r="B21" s="24">
        <v>181124022227</v>
      </c>
      <c r="C21" s="18" t="s">
        <v>111</v>
      </c>
      <c r="D21" s="19" t="s">
        <v>34</v>
      </c>
      <c r="E21" s="59" t="s">
        <v>163</v>
      </c>
      <c r="F21" s="20" t="s">
        <v>110</v>
      </c>
      <c r="G21" s="17" t="s">
        <v>139</v>
      </c>
      <c r="H21" s="21">
        <v>520</v>
      </c>
      <c r="I21" s="23" t="s">
        <v>179</v>
      </c>
      <c r="J21" s="23" t="s">
        <v>179</v>
      </c>
      <c r="K21" s="23" t="s">
        <v>140</v>
      </c>
      <c r="L21" s="23" t="s">
        <v>140</v>
      </c>
      <c r="M21" s="23" t="s">
        <v>179</v>
      </c>
      <c r="N21" s="23" t="s">
        <v>179</v>
      </c>
      <c r="O21" s="23" t="s">
        <v>179</v>
      </c>
      <c r="P21" s="23" t="s">
        <v>179</v>
      </c>
      <c r="Q21" s="23"/>
    </row>
    <row r="22" spans="1:17" s="22" customFormat="1" ht="25.5" customHeight="1">
      <c r="A22" s="17">
        <f t="shared" si="0"/>
        <v>15</v>
      </c>
      <c r="B22" s="24">
        <v>181121325146</v>
      </c>
      <c r="C22" s="18" t="s">
        <v>117</v>
      </c>
      <c r="D22" s="19" t="s">
        <v>118</v>
      </c>
      <c r="E22" s="59" t="s">
        <v>119</v>
      </c>
      <c r="F22" s="20" t="s">
        <v>116</v>
      </c>
      <c r="G22" s="17" t="s">
        <v>139</v>
      </c>
      <c r="H22" s="21">
        <v>585</v>
      </c>
      <c r="I22" s="23" t="s">
        <v>179</v>
      </c>
      <c r="J22" s="23" t="s">
        <v>179</v>
      </c>
      <c r="K22" s="23" t="s">
        <v>179</v>
      </c>
      <c r="L22" s="23" t="s">
        <v>179</v>
      </c>
      <c r="M22" s="23" t="s">
        <v>140</v>
      </c>
      <c r="N22" s="23" t="s">
        <v>179</v>
      </c>
      <c r="O22" s="23" t="s">
        <v>142</v>
      </c>
      <c r="P22" s="23" t="s">
        <v>142</v>
      </c>
      <c r="Q22" s="23"/>
    </row>
    <row r="23" spans="1:17" s="22" customFormat="1" ht="25.5" customHeight="1">
      <c r="A23" s="17">
        <f t="shared" si="0"/>
        <v>16</v>
      </c>
      <c r="B23" s="24">
        <v>191121601140</v>
      </c>
      <c r="C23" s="18" t="s">
        <v>4</v>
      </c>
      <c r="D23" s="19" t="s">
        <v>5</v>
      </c>
      <c r="E23" s="59" t="s">
        <v>6</v>
      </c>
      <c r="F23" s="20" t="s">
        <v>3</v>
      </c>
      <c r="G23" s="17" t="s">
        <v>139</v>
      </c>
      <c r="H23" s="21">
        <v>600</v>
      </c>
      <c r="I23" s="23" t="s">
        <v>179</v>
      </c>
      <c r="J23" s="23" t="s">
        <v>179</v>
      </c>
      <c r="K23" s="23" t="s">
        <v>179</v>
      </c>
      <c r="L23" s="23" t="s">
        <v>179</v>
      </c>
      <c r="M23" s="23" t="s">
        <v>179</v>
      </c>
      <c r="N23" s="23" t="s">
        <v>179</v>
      </c>
      <c r="O23" s="23" t="s">
        <v>142</v>
      </c>
      <c r="P23" s="23" t="s">
        <v>142</v>
      </c>
      <c r="Q23" s="23"/>
    </row>
    <row r="24" spans="1:17" s="22" customFormat="1" ht="25.5" customHeight="1">
      <c r="A24" s="17">
        <f t="shared" si="0"/>
        <v>17</v>
      </c>
      <c r="B24" s="24">
        <v>191121601142</v>
      </c>
      <c r="C24" s="18" t="s">
        <v>7</v>
      </c>
      <c r="D24" s="19" t="s">
        <v>8</v>
      </c>
      <c r="E24" s="59" t="s">
        <v>9</v>
      </c>
      <c r="F24" s="20" t="s">
        <v>3</v>
      </c>
      <c r="G24" s="17" t="s">
        <v>139</v>
      </c>
      <c r="H24" s="21">
        <v>915</v>
      </c>
      <c r="I24" s="23" t="s">
        <v>179</v>
      </c>
      <c r="J24" s="23" t="s">
        <v>179</v>
      </c>
      <c r="K24" s="23" t="s">
        <v>179</v>
      </c>
      <c r="L24" s="23" t="s">
        <v>179</v>
      </c>
      <c r="M24" s="23" t="s">
        <v>179</v>
      </c>
      <c r="N24" s="23" t="s">
        <v>179</v>
      </c>
      <c r="O24" s="23" t="s">
        <v>142</v>
      </c>
      <c r="P24" s="23" t="s">
        <v>142</v>
      </c>
      <c r="Q24" s="23"/>
    </row>
    <row r="25" spans="1:17" s="22" customFormat="1" ht="25.5" customHeight="1">
      <c r="A25" s="17">
        <f t="shared" si="0"/>
        <v>18</v>
      </c>
      <c r="B25" s="24">
        <v>191121302556</v>
      </c>
      <c r="C25" s="18" t="s">
        <v>41</v>
      </c>
      <c r="D25" s="19" t="s">
        <v>42</v>
      </c>
      <c r="E25" s="59" t="s">
        <v>43</v>
      </c>
      <c r="F25" s="20" t="s">
        <v>40</v>
      </c>
      <c r="G25" s="17" t="s">
        <v>139</v>
      </c>
      <c r="H25" s="21">
        <v>595</v>
      </c>
      <c r="I25" s="23" t="s">
        <v>179</v>
      </c>
      <c r="J25" s="23" t="s">
        <v>179</v>
      </c>
      <c r="K25" s="23" t="s">
        <v>179</v>
      </c>
      <c r="L25" s="23" t="s">
        <v>179</v>
      </c>
      <c r="M25" s="23" t="s">
        <v>140</v>
      </c>
      <c r="N25" s="23" t="s">
        <v>179</v>
      </c>
      <c r="O25" s="23" t="s">
        <v>140</v>
      </c>
      <c r="P25" s="23" t="s">
        <v>179</v>
      </c>
      <c r="Q25" s="23"/>
    </row>
    <row r="26" spans="1:17" s="22" customFormat="1" ht="25.5" customHeight="1">
      <c r="A26" s="17">
        <f t="shared" si="0"/>
        <v>19</v>
      </c>
      <c r="B26" s="24">
        <v>191121006247</v>
      </c>
      <c r="C26" s="18" t="s">
        <v>57</v>
      </c>
      <c r="D26" s="19" t="s">
        <v>58</v>
      </c>
      <c r="E26" s="59" t="s">
        <v>164</v>
      </c>
      <c r="F26" s="20" t="s">
        <v>56</v>
      </c>
      <c r="G26" s="17" t="s">
        <v>139</v>
      </c>
      <c r="H26" s="21">
        <v>475</v>
      </c>
      <c r="I26" s="23" t="s">
        <v>179</v>
      </c>
      <c r="J26" s="23" t="s">
        <v>179</v>
      </c>
      <c r="K26" s="23" t="s">
        <v>179</v>
      </c>
      <c r="L26" s="23" t="s">
        <v>140</v>
      </c>
      <c r="M26" s="23" t="s">
        <v>140</v>
      </c>
      <c r="N26" s="23" t="s">
        <v>179</v>
      </c>
      <c r="O26" s="23" t="s">
        <v>142</v>
      </c>
      <c r="P26" s="23" t="s">
        <v>179</v>
      </c>
      <c r="Q26" s="23"/>
    </row>
    <row r="27" spans="1:17" s="22" customFormat="1" ht="25.5" customHeight="1">
      <c r="A27" s="17">
        <f t="shared" si="0"/>
        <v>20</v>
      </c>
      <c r="B27" s="24">
        <v>191121209110</v>
      </c>
      <c r="C27" s="18" t="s">
        <v>67</v>
      </c>
      <c r="D27" s="19" t="s">
        <v>68</v>
      </c>
      <c r="E27" s="59" t="s">
        <v>165</v>
      </c>
      <c r="F27" s="20" t="s">
        <v>66</v>
      </c>
      <c r="G27" s="17" t="s">
        <v>139</v>
      </c>
      <c r="H27" s="21">
        <v>460</v>
      </c>
      <c r="I27" s="23" t="s">
        <v>179</v>
      </c>
      <c r="J27" s="23" t="s">
        <v>179</v>
      </c>
      <c r="K27" s="23" t="s">
        <v>140</v>
      </c>
      <c r="L27" s="23" t="s">
        <v>140</v>
      </c>
      <c r="M27" s="23" t="s">
        <v>142</v>
      </c>
      <c r="N27" s="23" t="s">
        <v>142</v>
      </c>
      <c r="O27" s="23" t="s">
        <v>142</v>
      </c>
      <c r="P27" s="23" t="s">
        <v>142</v>
      </c>
      <c r="Q27" s="23"/>
    </row>
    <row r="28" spans="1:17" s="22" customFormat="1" ht="25.5" customHeight="1">
      <c r="A28" s="17">
        <f t="shared" si="0"/>
        <v>21</v>
      </c>
      <c r="B28" s="24">
        <v>191123012108</v>
      </c>
      <c r="C28" s="18" t="s">
        <v>70</v>
      </c>
      <c r="D28" s="19" t="s">
        <v>71</v>
      </c>
      <c r="E28" s="59" t="s">
        <v>72</v>
      </c>
      <c r="F28" s="20" t="s">
        <v>69</v>
      </c>
      <c r="G28" s="17" t="s">
        <v>139</v>
      </c>
      <c r="H28" s="21">
        <v>680</v>
      </c>
      <c r="I28" s="23" t="s">
        <v>179</v>
      </c>
      <c r="J28" s="23" t="s">
        <v>179</v>
      </c>
      <c r="K28" s="23" t="s">
        <v>140</v>
      </c>
      <c r="L28" s="23" t="s">
        <v>140</v>
      </c>
      <c r="M28" s="23" t="s">
        <v>140</v>
      </c>
      <c r="N28" s="23" t="s">
        <v>179</v>
      </c>
      <c r="O28" s="23" t="s">
        <v>142</v>
      </c>
      <c r="P28" s="23" t="s">
        <v>179</v>
      </c>
      <c r="Q28" s="23"/>
    </row>
    <row r="29" spans="1:17" s="22" customFormat="1" ht="25.5" customHeight="1">
      <c r="A29" s="17">
        <f t="shared" si="0"/>
        <v>22</v>
      </c>
      <c r="B29" s="24">
        <v>191123012221</v>
      </c>
      <c r="C29" s="18" t="s">
        <v>74</v>
      </c>
      <c r="D29" s="19" t="s">
        <v>75</v>
      </c>
      <c r="E29" s="59" t="s">
        <v>72</v>
      </c>
      <c r="F29" s="20" t="s">
        <v>73</v>
      </c>
      <c r="G29" s="17" t="s">
        <v>139</v>
      </c>
      <c r="H29" s="21">
        <v>840</v>
      </c>
      <c r="I29" s="23" t="s">
        <v>179</v>
      </c>
      <c r="J29" s="23" t="s">
        <v>179</v>
      </c>
      <c r="K29" s="23" t="s">
        <v>179</v>
      </c>
      <c r="L29" s="23" t="s">
        <v>140</v>
      </c>
      <c r="M29" s="23" t="s">
        <v>140</v>
      </c>
      <c r="N29" s="23" t="s">
        <v>179</v>
      </c>
      <c r="O29" s="23" t="s">
        <v>179</v>
      </c>
      <c r="P29" s="23" t="s">
        <v>179</v>
      </c>
      <c r="Q29" s="23"/>
    </row>
    <row r="30" spans="1:17" s="22" customFormat="1" ht="25.5" customHeight="1">
      <c r="A30" s="17">
        <f t="shared" si="0"/>
        <v>23</v>
      </c>
      <c r="B30" s="24">
        <v>191122015201</v>
      </c>
      <c r="C30" s="18" t="s">
        <v>83</v>
      </c>
      <c r="D30" s="19" t="s">
        <v>23</v>
      </c>
      <c r="E30" s="59" t="s">
        <v>84</v>
      </c>
      <c r="F30" s="20" t="s">
        <v>82</v>
      </c>
      <c r="G30" s="17" t="s">
        <v>139</v>
      </c>
      <c r="H30" s="21">
        <v>665</v>
      </c>
      <c r="I30" s="23" t="s">
        <v>179</v>
      </c>
      <c r="J30" s="23" t="s">
        <v>179</v>
      </c>
      <c r="K30" s="23" t="s">
        <v>179</v>
      </c>
      <c r="L30" s="23" t="s">
        <v>179</v>
      </c>
      <c r="M30" s="23" t="s">
        <v>142</v>
      </c>
      <c r="N30" s="23" t="s">
        <v>142</v>
      </c>
      <c r="O30" s="23" t="s">
        <v>142</v>
      </c>
      <c r="P30" s="23" t="s">
        <v>142</v>
      </c>
      <c r="Q30" s="23"/>
    </row>
    <row r="31" spans="1:17" s="22" customFormat="1" ht="25.5" customHeight="1">
      <c r="A31" s="17">
        <f t="shared" si="0"/>
        <v>24</v>
      </c>
      <c r="B31" s="24">
        <v>191122015423</v>
      </c>
      <c r="C31" s="18" t="s">
        <v>86</v>
      </c>
      <c r="D31" s="19" t="s">
        <v>87</v>
      </c>
      <c r="E31" s="59" t="s">
        <v>166</v>
      </c>
      <c r="F31" s="20" t="s">
        <v>85</v>
      </c>
      <c r="G31" s="17" t="s">
        <v>139</v>
      </c>
      <c r="H31" s="21">
        <v>515</v>
      </c>
      <c r="I31" s="23" t="s">
        <v>179</v>
      </c>
      <c r="J31" s="23" t="s">
        <v>179</v>
      </c>
      <c r="K31" s="23" t="s">
        <v>179</v>
      </c>
      <c r="L31" s="23" t="s">
        <v>140</v>
      </c>
      <c r="M31" s="23" t="s">
        <v>179</v>
      </c>
      <c r="N31" s="23" t="s">
        <v>179</v>
      </c>
      <c r="O31" s="23" t="s">
        <v>142</v>
      </c>
      <c r="P31" s="23" t="s">
        <v>142</v>
      </c>
      <c r="Q31" s="23"/>
    </row>
    <row r="32" spans="1:17" s="22" customFormat="1" ht="25.5" customHeight="1">
      <c r="A32" s="17">
        <f t="shared" si="0"/>
        <v>25</v>
      </c>
      <c r="B32" s="24">
        <v>191121317148</v>
      </c>
      <c r="C32" s="18" t="s">
        <v>92</v>
      </c>
      <c r="D32" s="19" t="s">
        <v>68</v>
      </c>
      <c r="E32" s="59" t="s">
        <v>93</v>
      </c>
      <c r="F32" s="20" t="s">
        <v>91</v>
      </c>
      <c r="G32" s="17" t="s">
        <v>139</v>
      </c>
      <c r="H32" s="21">
        <v>460</v>
      </c>
      <c r="I32" s="23" t="s">
        <v>179</v>
      </c>
      <c r="J32" s="23" t="s">
        <v>179</v>
      </c>
      <c r="K32" s="23" t="s">
        <v>179</v>
      </c>
      <c r="L32" s="23" t="s">
        <v>140</v>
      </c>
      <c r="M32" s="23" t="s">
        <v>140</v>
      </c>
      <c r="N32" s="23" t="s">
        <v>179</v>
      </c>
      <c r="O32" s="23" t="s">
        <v>142</v>
      </c>
      <c r="P32" s="23" t="s">
        <v>142</v>
      </c>
      <c r="Q32" s="23"/>
    </row>
    <row r="33" spans="1:17" s="22" customFormat="1" ht="25.5" customHeight="1">
      <c r="A33" s="17">
        <f t="shared" si="0"/>
        <v>26</v>
      </c>
      <c r="B33" s="24">
        <v>191121521145</v>
      </c>
      <c r="C33" s="18" t="s">
        <v>104</v>
      </c>
      <c r="D33" s="19" t="s">
        <v>105</v>
      </c>
      <c r="E33" s="59" t="s">
        <v>106</v>
      </c>
      <c r="F33" s="20" t="s">
        <v>103</v>
      </c>
      <c r="G33" s="17" t="s">
        <v>139</v>
      </c>
      <c r="H33" s="21">
        <v>575</v>
      </c>
      <c r="I33" s="23" t="s">
        <v>179</v>
      </c>
      <c r="J33" s="23" t="s">
        <v>179</v>
      </c>
      <c r="K33" s="23" t="s">
        <v>179</v>
      </c>
      <c r="L33" s="23" t="s">
        <v>179</v>
      </c>
      <c r="M33" s="23" t="s">
        <v>142</v>
      </c>
      <c r="N33" s="23" t="s">
        <v>179</v>
      </c>
      <c r="O33" s="23" t="s">
        <v>142</v>
      </c>
      <c r="P33" s="23" t="s">
        <v>142</v>
      </c>
      <c r="Q33" s="23"/>
    </row>
    <row r="34" spans="1:17" s="22" customFormat="1" ht="25.5" customHeight="1">
      <c r="A34" s="17">
        <f t="shared" si="0"/>
        <v>27</v>
      </c>
      <c r="B34" s="24">
        <v>201121601232</v>
      </c>
      <c r="C34" s="18" t="s">
        <v>11</v>
      </c>
      <c r="D34" s="19" t="s">
        <v>12</v>
      </c>
      <c r="E34" s="59" t="s">
        <v>13</v>
      </c>
      <c r="F34" s="20" t="s">
        <v>10</v>
      </c>
      <c r="G34" s="17" t="s">
        <v>141</v>
      </c>
      <c r="H34" s="37" t="s">
        <v>180</v>
      </c>
      <c r="I34" s="23" t="s">
        <v>179</v>
      </c>
      <c r="J34" s="23" t="s">
        <v>179</v>
      </c>
      <c r="K34" s="23" t="s">
        <v>179</v>
      </c>
      <c r="L34" s="23" t="s">
        <v>179</v>
      </c>
      <c r="M34" s="23" t="s">
        <v>142</v>
      </c>
      <c r="N34" s="23" t="s">
        <v>142</v>
      </c>
      <c r="O34" s="23" t="s">
        <v>142</v>
      </c>
      <c r="P34" s="23" t="s">
        <v>142</v>
      </c>
      <c r="Q34" s="23"/>
    </row>
    <row r="35" spans="1:17" s="22" customFormat="1" ht="25.5" customHeight="1">
      <c r="A35" s="17">
        <f t="shared" si="0"/>
        <v>28</v>
      </c>
      <c r="B35" s="24">
        <v>201121601301</v>
      </c>
      <c r="C35" s="18" t="s">
        <v>181</v>
      </c>
      <c r="D35" s="19" t="s">
        <v>182</v>
      </c>
      <c r="E35" s="59" t="s">
        <v>183</v>
      </c>
      <c r="F35" s="20" t="s">
        <v>14</v>
      </c>
      <c r="G35" s="17" t="s">
        <v>141</v>
      </c>
      <c r="H35" s="37" t="s">
        <v>178</v>
      </c>
      <c r="I35" s="23" t="s">
        <v>179</v>
      </c>
      <c r="J35" s="23" t="s">
        <v>179</v>
      </c>
      <c r="K35" s="23" t="s">
        <v>179</v>
      </c>
      <c r="L35" s="23" t="s">
        <v>179</v>
      </c>
      <c r="M35" s="23" t="s">
        <v>179</v>
      </c>
      <c r="N35" s="23" t="s">
        <v>179</v>
      </c>
      <c r="O35" s="23" t="s">
        <v>142</v>
      </c>
      <c r="P35" s="23" t="s">
        <v>142</v>
      </c>
      <c r="Q35" s="23"/>
    </row>
    <row r="36" spans="1:17" s="22" customFormat="1" ht="25.5" customHeight="1">
      <c r="A36" s="17">
        <f t="shared" si="0"/>
        <v>29</v>
      </c>
      <c r="B36" s="24">
        <v>201121601310</v>
      </c>
      <c r="C36" s="18" t="s">
        <v>15</v>
      </c>
      <c r="D36" s="19" t="s">
        <v>16</v>
      </c>
      <c r="E36" s="59" t="s">
        <v>167</v>
      </c>
      <c r="F36" s="20" t="s">
        <v>14</v>
      </c>
      <c r="G36" s="17" t="s">
        <v>139</v>
      </c>
      <c r="H36" s="21">
        <v>710</v>
      </c>
      <c r="I36" s="23" t="s">
        <v>179</v>
      </c>
      <c r="J36" s="23" t="s">
        <v>179</v>
      </c>
      <c r="K36" s="23" t="s">
        <v>179</v>
      </c>
      <c r="L36" s="23" t="s">
        <v>179</v>
      </c>
      <c r="M36" s="23" t="s">
        <v>142</v>
      </c>
      <c r="N36" s="23" t="s">
        <v>179</v>
      </c>
      <c r="O36" s="23" t="s">
        <v>142</v>
      </c>
      <c r="P36" s="23" t="s">
        <v>142</v>
      </c>
      <c r="Q36" s="23"/>
    </row>
    <row r="37" spans="1:17" s="22" customFormat="1" ht="25.5" customHeight="1">
      <c r="A37" s="17">
        <f t="shared" si="0"/>
        <v>30</v>
      </c>
      <c r="B37" s="24">
        <v>201121601321</v>
      </c>
      <c r="C37" s="18" t="s">
        <v>17</v>
      </c>
      <c r="D37" s="19" t="s">
        <v>18</v>
      </c>
      <c r="E37" s="59" t="s">
        <v>168</v>
      </c>
      <c r="F37" s="20" t="s">
        <v>14</v>
      </c>
      <c r="G37" s="17" t="s">
        <v>139</v>
      </c>
      <c r="H37" s="21">
        <v>880</v>
      </c>
      <c r="I37" s="23" t="s">
        <v>179</v>
      </c>
      <c r="J37" s="23" t="s">
        <v>179</v>
      </c>
      <c r="K37" s="23" t="s">
        <v>179</v>
      </c>
      <c r="L37" s="23" t="s">
        <v>179</v>
      </c>
      <c r="M37" s="23" t="s">
        <v>179</v>
      </c>
      <c r="N37" s="23" t="s">
        <v>179</v>
      </c>
      <c r="O37" s="23" t="s">
        <v>142</v>
      </c>
      <c r="P37" s="23" t="s">
        <v>142</v>
      </c>
      <c r="Q37" s="23"/>
    </row>
    <row r="38" spans="1:17" s="22" customFormat="1" ht="25.5" customHeight="1">
      <c r="A38" s="17">
        <f t="shared" si="0"/>
        <v>31</v>
      </c>
      <c r="B38" s="24">
        <v>201121601327</v>
      </c>
      <c r="C38" s="18" t="s">
        <v>19</v>
      </c>
      <c r="D38" s="19" t="s">
        <v>20</v>
      </c>
      <c r="E38" s="59" t="s">
        <v>169</v>
      </c>
      <c r="F38" s="20" t="s">
        <v>14</v>
      </c>
      <c r="G38" s="17" t="s">
        <v>139</v>
      </c>
      <c r="H38" s="21">
        <v>685</v>
      </c>
      <c r="I38" s="23" t="s">
        <v>179</v>
      </c>
      <c r="J38" s="23" t="s">
        <v>179</v>
      </c>
      <c r="K38" s="23" t="s">
        <v>142</v>
      </c>
      <c r="L38" s="23" t="s">
        <v>142</v>
      </c>
      <c r="M38" s="23" t="s">
        <v>142</v>
      </c>
      <c r="N38" s="23" t="s">
        <v>142</v>
      </c>
      <c r="O38" s="23" t="s">
        <v>142</v>
      </c>
      <c r="P38" s="23" t="s">
        <v>142</v>
      </c>
      <c r="Q38" s="23"/>
    </row>
    <row r="39" spans="1:17" s="22" customFormat="1" ht="25.5" customHeight="1">
      <c r="A39" s="17">
        <f t="shared" si="0"/>
        <v>32</v>
      </c>
      <c r="B39" s="24">
        <v>201121601503</v>
      </c>
      <c r="C39" s="18" t="s">
        <v>22</v>
      </c>
      <c r="D39" s="19" t="s">
        <v>23</v>
      </c>
      <c r="E39" s="59" t="s">
        <v>24</v>
      </c>
      <c r="F39" s="20" t="s">
        <v>21</v>
      </c>
      <c r="G39" s="17" t="s">
        <v>139</v>
      </c>
      <c r="H39" s="21">
        <v>810</v>
      </c>
      <c r="I39" s="23" t="s">
        <v>179</v>
      </c>
      <c r="J39" s="23" t="s">
        <v>179</v>
      </c>
      <c r="K39" s="23" t="s">
        <v>179</v>
      </c>
      <c r="L39" s="23" t="s">
        <v>179</v>
      </c>
      <c r="M39" s="23" t="s">
        <v>142</v>
      </c>
      <c r="N39" s="23" t="s">
        <v>142</v>
      </c>
      <c r="O39" s="23" t="s">
        <v>142</v>
      </c>
      <c r="P39" s="23" t="s">
        <v>142</v>
      </c>
      <c r="Q39" s="23"/>
    </row>
    <row r="40" spans="1:17" s="22" customFormat="1" ht="25.5" customHeight="1">
      <c r="A40" s="17">
        <f t="shared" si="0"/>
        <v>33</v>
      </c>
      <c r="B40" s="24">
        <v>201121601511</v>
      </c>
      <c r="C40" s="18" t="s">
        <v>25</v>
      </c>
      <c r="D40" s="19" t="s">
        <v>26</v>
      </c>
      <c r="E40" s="59" t="s">
        <v>27</v>
      </c>
      <c r="F40" s="20" t="s">
        <v>21</v>
      </c>
      <c r="G40" s="17" t="s">
        <v>141</v>
      </c>
      <c r="H40" s="37" t="s">
        <v>178</v>
      </c>
      <c r="I40" s="23" t="s">
        <v>179</v>
      </c>
      <c r="J40" s="23" t="s">
        <v>179</v>
      </c>
      <c r="K40" s="23" t="s">
        <v>140</v>
      </c>
      <c r="L40" s="23" t="s">
        <v>179</v>
      </c>
      <c r="M40" s="23" t="s">
        <v>142</v>
      </c>
      <c r="N40" s="23" t="s">
        <v>142</v>
      </c>
      <c r="O40" s="23" t="s">
        <v>142</v>
      </c>
      <c r="P40" s="23" t="s">
        <v>142</v>
      </c>
      <c r="Q40" s="23"/>
    </row>
    <row r="41" spans="1:17" s="22" customFormat="1" ht="25.5" customHeight="1">
      <c r="A41" s="17">
        <f t="shared" si="0"/>
        <v>34</v>
      </c>
      <c r="B41" s="24">
        <v>201121601608</v>
      </c>
      <c r="C41" s="18" t="s">
        <v>29</v>
      </c>
      <c r="D41" s="19" t="s">
        <v>23</v>
      </c>
      <c r="E41" s="59" t="s">
        <v>30</v>
      </c>
      <c r="F41" s="20" t="s">
        <v>28</v>
      </c>
      <c r="G41" s="17" t="s">
        <v>139</v>
      </c>
      <c r="H41" s="21">
        <v>705</v>
      </c>
      <c r="I41" s="23" t="s">
        <v>179</v>
      </c>
      <c r="J41" s="23" t="s">
        <v>179</v>
      </c>
      <c r="K41" s="23" t="s">
        <v>179</v>
      </c>
      <c r="L41" s="23" t="s">
        <v>179</v>
      </c>
      <c r="M41" s="23" t="s">
        <v>142</v>
      </c>
      <c r="N41" s="23" t="s">
        <v>142</v>
      </c>
      <c r="O41" s="23" t="s">
        <v>142</v>
      </c>
      <c r="P41" s="23" t="s">
        <v>142</v>
      </c>
      <c r="Q41" s="23"/>
    </row>
    <row r="42" spans="1:17" s="22" customFormat="1" ht="25.5" customHeight="1">
      <c r="A42" s="17">
        <f t="shared" si="0"/>
        <v>35</v>
      </c>
      <c r="B42" s="24">
        <v>201121601711</v>
      </c>
      <c r="C42" s="18" t="s">
        <v>32</v>
      </c>
      <c r="D42" s="19" t="s">
        <v>16</v>
      </c>
      <c r="E42" s="59" t="s">
        <v>170</v>
      </c>
      <c r="F42" s="20" t="s">
        <v>31</v>
      </c>
      <c r="G42" s="17" t="s">
        <v>139</v>
      </c>
      <c r="H42" s="21">
        <v>710</v>
      </c>
      <c r="I42" s="23" t="s">
        <v>179</v>
      </c>
      <c r="J42" s="23" t="s">
        <v>179</v>
      </c>
      <c r="K42" s="23" t="s">
        <v>179</v>
      </c>
      <c r="L42" s="23" t="s">
        <v>179</v>
      </c>
      <c r="M42" s="23" t="s">
        <v>142</v>
      </c>
      <c r="N42" s="23" t="s">
        <v>142</v>
      </c>
      <c r="O42" s="23" t="s">
        <v>142</v>
      </c>
      <c r="P42" s="23" t="s">
        <v>142</v>
      </c>
      <c r="Q42" s="23"/>
    </row>
    <row r="43" spans="1:17" s="22" customFormat="1" ht="25.5" customHeight="1">
      <c r="A43" s="17">
        <f t="shared" si="0"/>
        <v>36</v>
      </c>
      <c r="B43" s="24">
        <v>201121601719</v>
      </c>
      <c r="C43" s="18" t="s">
        <v>33</v>
      </c>
      <c r="D43" s="19" t="s">
        <v>34</v>
      </c>
      <c r="E43" s="59" t="s">
        <v>171</v>
      </c>
      <c r="F43" s="20" t="s">
        <v>31</v>
      </c>
      <c r="G43" s="17" t="s">
        <v>139</v>
      </c>
      <c r="H43" s="21">
        <v>635</v>
      </c>
      <c r="I43" s="23" t="s">
        <v>179</v>
      </c>
      <c r="J43" s="23" t="s">
        <v>179</v>
      </c>
      <c r="K43" s="23" t="s">
        <v>179</v>
      </c>
      <c r="L43" s="23" t="s">
        <v>179</v>
      </c>
      <c r="M43" s="23" t="s">
        <v>142</v>
      </c>
      <c r="N43" s="23" t="s">
        <v>142</v>
      </c>
      <c r="O43" s="23" t="s">
        <v>142</v>
      </c>
      <c r="P43" s="23" t="s">
        <v>142</v>
      </c>
      <c r="Q43" s="23"/>
    </row>
    <row r="44" spans="1:17" s="22" customFormat="1" ht="25.5" customHeight="1">
      <c r="A44" s="17">
        <f t="shared" si="0"/>
        <v>37</v>
      </c>
      <c r="B44" s="24">
        <v>201121601724</v>
      </c>
      <c r="C44" s="18" t="s">
        <v>35</v>
      </c>
      <c r="D44" s="19" t="s">
        <v>36</v>
      </c>
      <c r="E44" s="59" t="s">
        <v>172</v>
      </c>
      <c r="F44" s="20" t="s">
        <v>31</v>
      </c>
      <c r="G44" s="17" t="s">
        <v>139</v>
      </c>
      <c r="H44" s="21">
        <v>765</v>
      </c>
      <c r="I44" s="23" t="s">
        <v>179</v>
      </c>
      <c r="J44" s="23" t="s">
        <v>179</v>
      </c>
      <c r="K44" s="23" t="s">
        <v>179</v>
      </c>
      <c r="L44" s="23" t="s">
        <v>179</v>
      </c>
      <c r="M44" s="23" t="s">
        <v>142</v>
      </c>
      <c r="N44" s="23" t="s">
        <v>142</v>
      </c>
      <c r="O44" s="23" t="s">
        <v>142</v>
      </c>
      <c r="P44" s="23" t="s">
        <v>142</v>
      </c>
      <c r="Q44" s="23"/>
    </row>
    <row r="45" spans="1:17" s="22" customFormat="1" ht="25.5" customHeight="1">
      <c r="A45" s="17">
        <f t="shared" si="0"/>
        <v>38</v>
      </c>
      <c r="B45" s="24">
        <v>201121601739</v>
      </c>
      <c r="C45" s="18" t="s">
        <v>37</v>
      </c>
      <c r="D45" s="19" t="s">
        <v>38</v>
      </c>
      <c r="E45" s="59" t="s">
        <v>39</v>
      </c>
      <c r="F45" s="20" t="s">
        <v>31</v>
      </c>
      <c r="G45" s="17" t="s">
        <v>139</v>
      </c>
      <c r="H45" s="21">
        <v>655</v>
      </c>
      <c r="I45" s="23" t="s">
        <v>179</v>
      </c>
      <c r="J45" s="23" t="s">
        <v>179</v>
      </c>
      <c r="K45" s="23" t="s">
        <v>179</v>
      </c>
      <c r="L45" s="23" t="s">
        <v>179</v>
      </c>
      <c r="M45" s="23" t="s">
        <v>142</v>
      </c>
      <c r="N45" s="23" t="s">
        <v>142</v>
      </c>
      <c r="O45" s="23" t="s">
        <v>142</v>
      </c>
      <c r="P45" s="23" t="s">
        <v>142</v>
      </c>
      <c r="Q45" s="23"/>
    </row>
    <row r="46" spans="1:17" s="22" customFormat="1" ht="25.5" customHeight="1">
      <c r="A46" s="17">
        <f t="shared" si="0"/>
        <v>39</v>
      </c>
      <c r="B46" s="24">
        <v>201121120139</v>
      </c>
      <c r="C46" s="18" t="s">
        <v>101</v>
      </c>
      <c r="D46" s="19" t="s">
        <v>102</v>
      </c>
      <c r="E46" s="59" t="s">
        <v>173</v>
      </c>
      <c r="F46" s="20" t="s">
        <v>100</v>
      </c>
      <c r="G46" s="17" t="s">
        <v>141</v>
      </c>
      <c r="H46" s="37" t="s">
        <v>184</v>
      </c>
      <c r="I46" s="23" t="s">
        <v>179</v>
      </c>
      <c r="J46" s="23" t="s">
        <v>179</v>
      </c>
      <c r="K46" s="23" t="s">
        <v>179</v>
      </c>
      <c r="L46" s="23" t="s">
        <v>179</v>
      </c>
      <c r="M46" s="23" t="s">
        <v>142</v>
      </c>
      <c r="N46" s="23" t="s">
        <v>142</v>
      </c>
      <c r="O46" s="23" t="s">
        <v>142</v>
      </c>
      <c r="P46" s="23" t="s">
        <v>142</v>
      </c>
      <c r="Q46" s="23"/>
    </row>
    <row r="47" spans="1:17" s="22" customFormat="1" ht="25.5" customHeight="1">
      <c r="A47" s="17">
        <f t="shared" si="0"/>
        <v>40</v>
      </c>
      <c r="B47" s="24">
        <v>201121723306</v>
      </c>
      <c r="C47" s="18" t="s">
        <v>113</v>
      </c>
      <c r="D47" s="19" t="s">
        <v>114</v>
      </c>
      <c r="E47" s="59" t="s">
        <v>115</v>
      </c>
      <c r="F47" s="20" t="s">
        <v>112</v>
      </c>
      <c r="G47" s="17" t="s">
        <v>139</v>
      </c>
      <c r="H47" s="21">
        <v>705</v>
      </c>
      <c r="I47" s="23" t="s">
        <v>179</v>
      </c>
      <c r="J47" s="23" t="s">
        <v>179</v>
      </c>
      <c r="K47" s="23" t="s">
        <v>179</v>
      </c>
      <c r="L47" s="23" t="s">
        <v>179</v>
      </c>
      <c r="M47" s="23" t="s">
        <v>142</v>
      </c>
      <c r="N47" s="23" t="s">
        <v>142</v>
      </c>
      <c r="O47" s="23" t="s">
        <v>142</v>
      </c>
      <c r="P47" s="23" t="s">
        <v>142</v>
      </c>
      <c r="Q47" s="23"/>
    </row>
    <row r="48" spans="1:17" s="22" customFormat="1" ht="25.5" customHeight="1">
      <c r="A48" s="17">
        <f t="shared" si="0"/>
        <v>41</v>
      </c>
      <c r="B48" s="24">
        <v>201121325240</v>
      </c>
      <c r="C48" s="18" t="s">
        <v>29</v>
      </c>
      <c r="D48" s="19" t="s">
        <v>121</v>
      </c>
      <c r="E48" s="59" t="s">
        <v>174</v>
      </c>
      <c r="F48" s="20" t="s">
        <v>120</v>
      </c>
      <c r="G48" s="17" t="s">
        <v>139</v>
      </c>
      <c r="H48" s="21">
        <v>450</v>
      </c>
      <c r="I48" s="23" t="s">
        <v>179</v>
      </c>
      <c r="J48" s="23" t="s">
        <v>179</v>
      </c>
      <c r="K48" s="23" t="s">
        <v>179</v>
      </c>
      <c r="L48" s="23" t="s">
        <v>142</v>
      </c>
      <c r="M48" s="23" t="s">
        <v>142</v>
      </c>
      <c r="N48" s="23" t="s">
        <v>142</v>
      </c>
      <c r="O48" s="23" t="s">
        <v>142</v>
      </c>
      <c r="P48" s="23" t="s">
        <v>142</v>
      </c>
      <c r="Q48" s="23"/>
    </row>
    <row r="49" spans="1:17" s="22" customFormat="1" ht="25.5" customHeight="1">
      <c r="A49" s="17">
        <f t="shared" si="0"/>
        <v>42</v>
      </c>
      <c r="B49" s="24">
        <v>171301302104</v>
      </c>
      <c r="C49" s="18" t="s">
        <v>185</v>
      </c>
      <c r="D49" s="19" t="s">
        <v>186</v>
      </c>
      <c r="E49" s="29" t="s">
        <v>187</v>
      </c>
      <c r="F49" s="20" t="s">
        <v>154</v>
      </c>
      <c r="G49" s="17" t="s">
        <v>139</v>
      </c>
      <c r="H49" s="21">
        <v>605</v>
      </c>
      <c r="I49" s="23" t="s">
        <v>142</v>
      </c>
      <c r="J49" s="23" t="s">
        <v>142</v>
      </c>
      <c r="K49" s="23" t="s">
        <v>142</v>
      </c>
      <c r="L49" s="23" t="s">
        <v>142</v>
      </c>
      <c r="M49" s="23" t="s">
        <v>142</v>
      </c>
      <c r="N49" s="23" t="s">
        <v>142</v>
      </c>
      <c r="O49" s="23" t="s">
        <v>142</v>
      </c>
      <c r="P49" s="23" t="s">
        <v>142</v>
      </c>
      <c r="Q49" s="23"/>
    </row>
    <row r="50" spans="1:17" s="22" customFormat="1" ht="25.5" customHeight="1">
      <c r="A50" s="17">
        <f t="shared" si="0"/>
        <v>43</v>
      </c>
      <c r="B50" s="24">
        <v>201321325102</v>
      </c>
      <c r="C50" s="18" t="s">
        <v>188</v>
      </c>
      <c r="D50" s="19" t="s">
        <v>189</v>
      </c>
      <c r="E50" s="29" t="s">
        <v>190</v>
      </c>
      <c r="F50" s="20" t="s">
        <v>191</v>
      </c>
      <c r="G50" s="17" t="s">
        <v>141</v>
      </c>
      <c r="H50" s="37" t="s">
        <v>144</v>
      </c>
      <c r="I50" s="23" t="s">
        <v>142</v>
      </c>
      <c r="J50" s="23" t="s">
        <v>142</v>
      </c>
      <c r="K50" s="23" t="s">
        <v>142</v>
      </c>
      <c r="L50" s="23" t="s">
        <v>142</v>
      </c>
      <c r="M50" s="23" t="s">
        <v>142</v>
      </c>
      <c r="N50" s="23" t="s">
        <v>142</v>
      </c>
      <c r="O50" s="23" t="s">
        <v>142</v>
      </c>
      <c r="P50" s="23" t="s">
        <v>142</v>
      </c>
      <c r="Q50" s="23"/>
    </row>
    <row r="51" ht="17.25" customHeight="1">
      <c r="C51" s="25" t="s">
        <v>193</v>
      </c>
    </row>
    <row r="52" spans="3:17" ht="17.25" customHeight="1">
      <c r="C52" s="25"/>
      <c r="H52" s="46" t="s">
        <v>145</v>
      </c>
      <c r="I52" s="46"/>
      <c r="J52" s="46"/>
      <c r="K52" s="46"/>
      <c r="L52" s="46"/>
      <c r="M52" s="46"/>
      <c r="N52" s="46"/>
      <c r="O52" s="46"/>
      <c r="P52" s="46"/>
      <c r="Q52" s="46"/>
    </row>
    <row r="53" spans="8:17" ht="18.75">
      <c r="H53" s="47" t="s">
        <v>146</v>
      </c>
      <c r="I53" s="47"/>
      <c r="J53" s="47"/>
      <c r="K53" s="47"/>
      <c r="L53" s="47"/>
      <c r="M53" s="47"/>
      <c r="N53" s="47"/>
      <c r="O53" s="47"/>
      <c r="P53" s="47"/>
      <c r="Q53" s="47"/>
    </row>
    <row r="54" spans="1:17" ht="18.75">
      <c r="A54" s="9" t="s">
        <v>147</v>
      </c>
      <c r="H54" s="47" t="s">
        <v>148</v>
      </c>
      <c r="I54" s="47"/>
      <c r="J54" s="47"/>
      <c r="K54" s="47"/>
      <c r="L54" s="47"/>
      <c r="M54" s="47"/>
      <c r="N54" s="47"/>
      <c r="O54" s="47"/>
      <c r="P54" s="47"/>
      <c r="Q54" s="47"/>
    </row>
    <row r="55" ht="19.5" customHeight="1"/>
    <row r="56" ht="19.5" customHeight="1"/>
    <row r="57" ht="19.5" customHeight="1"/>
    <row r="58" spans="1:17" ht="19.5" customHeight="1">
      <c r="A58" s="9" t="s">
        <v>149</v>
      </c>
      <c r="H58" s="47" t="s">
        <v>150</v>
      </c>
      <c r="I58" s="47"/>
      <c r="J58" s="47"/>
      <c r="K58" s="47"/>
      <c r="L58" s="47"/>
      <c r="M58" s="47"/>
      <c r="N58" s="47"/>
      <c r="O58" s="47"/>
      <c r="P58" s="47"/>
      <c r="Q58" s="47"/>
    </row>
    <row r="59" spans="8:17" ht="19.5" customHeight="1"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8:17" ht="19.5" customHeight="1"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8:17" ht="19.5" customHeight="1"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8:17" ht="19.5" customHeight="1"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8:17" ht="19.5" customHeight="1"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8:17" ht="19.5" customHeight="1"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8:17" ht="19.5" customHeight="1"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8:17" ht="19.5" customHeight="1"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8:17" ht="19.5" customHeight="1"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8:17" ht="19.5" customHeight="1"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8:17" ht="19.5" customHeight="1"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8:17" ht="19.5" customHeight="1"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8:17" ht="19.5" customHeight="1"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8:17" ht="19.5" customHeight="1"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2" ht="19.5" customHeight="1">
      <c r="A73" s="28" t="s">
        <v>151</v>
      </c>
      <c r="B73" s="33"/>
    </row>
    <row r="74" spans="1:2" ht="19.5" customHeight="1">
      <c r="A74" s="28" t="s">
        <v>152</v>
      </c>
      <c r="B74" s="33"/>
    </row>
    <row r="75" spans="1:2" ht="19.5" customHeight="1">
      <c r="A75" s="28" t="s">
        <v>153</v>
      </c>
      <c r="B75" s="33"/>
    </row>
    <row r="76" spans="1:2" ht="19.5" customHeight="1">
      <c r="A76" s="38" t="s">
        <v>192</v>
      </c>
      <c r="B76" s="33"/>
    </row>
    <row r="77" spans="1:2" ht="19.5" customHeight="1">
      <c r="A77" s="28"/>
      <c r="B77" s="33"/>
    </row>
    <row r="78" spans="1:2" ht="19.5" customHeight="1">
      <c r="A78" s="28"/>
      <c r="B78" s="33"/>
    </row>
    <row r="79" spans="1:2" ht="19.5" customHeight="1">
      <c r="A79" s="28"/>
      <c r="B79" s="33"/>
    </row>
  </sheetData>
  <sheetProtection/>
  <mergeCells count="16">
    <mergeCell ref="H53:Q53"/>
    <mergeCell ref="H54:Q54"/>
    <mergeCell ref="H58:Q58"/>
    <mergeCell ref="A1:Q1"/>
    <mergeCell ref="A2:Q2"/>
    <mergeCell ref="A3:Q3"/>
    <mergeCell ref="A5:A6"/>
    <mergeCell ref="C5:D6"/>
    <mergeCell ref="E5:E6"/>
    <mergeCell ref="B5:B6"/>
    <mergeCell ref="F5:F6"/>
    <mergeCell ref="G5:G6"/>
    <mergeCell ref="H5:H6"/>
    <mergeCell ref="I5:P5"/>
    <mergeCell ref="Q5:Q6"/>
    <mergeCell ref="H52:Q52"/>
  </mergeCells>
  <printOptions/>
  <pageMargins left="0.2" right="0.2" top="0.5" bottom="0.5" header="0.3" footer="0.3"/>
  <pageSetup horizontalDpi="600" verticalDpi="600" orientation="portrait" paperSize="9" r:id="rId1"/>
  <headerFooter>
    <oddFooter>&amp;R&amp;"Times New Roman,Regular"&amp;P/3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Trang_DT</dc:creator>
  <cp:keywords/>
  <dc:description/>
  <cp:lastModifiedBy>AD</cp:lastModifiedBy>
  <cp:lastPrinted>2022-06-22T08:26:34Z</cp:lastPrinted>
  <dcterms:created xsi:type="dcterms:W3CDTF">2022-06-20T03:24:18Z</dcterms:created>
  <dcterms:modified xsi:type="dcterms:W3CDTF">2022-06-22T09:00:43Z</dcterms:modified>
  <cp:category/>
  <cp:version/>
  <cp:contentType/>
  <cp:contentStatus/>
</cp:coreProperties>
</file>